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<sst xmlns="http://schemas.openxmlformats.org/spreadsheetml/2006/main" count="103" uniqueCount="58">
  <si>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</si>
  <si>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</si>
  <si>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</si>
  <si>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</si>
  <si>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</si>
  <si>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</si>
  <si>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</si>
  <si>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</si>
  <si>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</si>
  <si>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</si>
  <si>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</si>
  <si>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</si>
  <si>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</si>
  <si>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</si>
  <si>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</si>
  <si>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49</t>
  </si>
  <si>
    <t>50</t>
  </si>
  <si>
    <t>51</t>
  </si>
  <si>
    <t>53</t>
  </si>
  <si>
    <t>54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</si>
  <si>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</si>
  <si>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</si>
  <si>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</si>
  <si>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</si>
  <si>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</si>
  <si>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</si>
  <si>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</si>
  <si>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</si>
  <si>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</si>
  <si>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</si>
  <si>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</si>
  <si>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</si>
  <si>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</si>
  <si>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</si>
  <si>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</si>
  <si>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</si>
  <si>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</si>
  <si>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</si>
  <si>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</si>
  <si>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</si>
  <si>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</si>
  <si>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</si>
  <si>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</si>
  <si>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</si>
  <si>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</si>
  <si>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</si>
  <si>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</si>
  <si>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248</t>
  </si>
  <si>
    <t>59</t>
  </si>
  <si>
    <t>2012</t>
  </si>
  <si>
    <t>182</t>
  </si>
  <si>
    <t>46</t>
  </si>
  <si>
    <t>260</t>
  </si>
  <si>
    <t>2013</t>
  </si>
  <si>
    <t>196</t>
  </si>
  <si>
    <t>121</t>
  </si>
  <si>
    <t>2008</t>
  </si>
  <si>
    <t>studentkinja nije na zvaničnom spisku studenata koji su prijavili ispit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</si>
</sst>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37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6">
      <selection activeCell="C16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2"/>
      <c r="E3" s="11"/>
      <c r="F3" s="11"/>
      <c r="G3" s="11"/>
      <c r="H3" s="11"/>
      <c r="I3" s="23">
        <f>SUM(C3:D3:E3:F3:G3:H3)</f>
        <v>0</v>
      </c>
      <c r="J3" s="33" t="str">
        <f>LOOKUP(I3,{0,1,50,60,70,80,90},{" ","","E","D","C","B","A"})</f>
        <v> 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8"/>
      <c r="D4" s="12">
        <v>10</v>
      </c>
      <c r="E4" s="31"/>
      <c r="F4" s="31"/>
      <c r="G4" s="31"/>
      <c r="H4" s="31"/>
      <c r="I4" s="23">
        <f>SUM(C4:D4:E4:F4:G4:H4)</f>
        <v>10</v>
      </c>
      <c r="J4" s="33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9"/>
      <c r="D5" s="12">
        <v>23</v>
      </c>
      <c r="E5" s="11"/>
      <c r="F5" s="11"/>
      <c r="G5" s="11"/>
      <c r="H5" s="11"/>
      <c r="I5" s="23">
        <f>SUM(C5:D5:E5:F5:G5:H5)</f>
        <v>23</v>
      </c>
      <c r="J5" s="33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51</v>
      </c>
      <c r="B6" s="27" t="s">
        <v>11</v>
      </c>
      <c r="C6" s="38">
        <v>18.5</v>
      </c>
      <c r="D6" s="12"/>
      <c r="E6" s="11"/>
      <c r="F6" s="11"/>
      <c r="G6" s="11"/>
      <c r="H6" s="11"/>
      <c r="I6" s="23">
        <f>SUM(C6:D6:E6:F6:G6:H6)</f>
        <v>18.5</v>
      </c>
      <c r="J6" s="33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14</v>
      </c>
      <c r="B7" s="27" t="s">
        <v>11</v>
      </c>
      <c r="C7" s="38"/>
      <c r="D7" s="12"/>
      <c r="E7" s="11"/>
      <c r="F7" s="11"/>
      <c r="G7" s="11"/>
      <c r="H7" s="11"/>
      <c r="I7" s="23">
        <f>SUM(C7:D7:E7:F7:G7:H7)</f>
        <v>0</v>
      </c>
      <c r="J7" s="33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15</v>
      </c>
      <c r="B8" s="27" t="s">
        <v>11</v>
      </c>
      <c r="C8" s="38">
        <v>19</v>
      </c>
      <c r="D8" s="12"/>
      <c r="E8" s="11"/>
      <c r="F8" s="11"/>
      <c r="G8" s="11"/>
      <c r="H8" s="11"/>
      <c r="I8" s="23">
        <f>SUM(C8:D8:E8:F8:G8:H8)</f>
        <v>19</v>
      </c>
      <c r="J8" s="33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16</v>
      </c>
      <c r="B9" s="27" t="s">
        <v>11</v>
      </c>
      <c r="C9" s="38">
        <v>15</v>
      </c>
      <c r="D9" s="12"/>
      <c r="E9" s="11"/>
      <c r="F9" s="11"/>
      <c r="G9" s="11"/>
      <c r="H9" s="11"/>
      <c r="I9" s="23">
        <f>SUM(C9:D9:E9:F9:G9:H9)</f>
        <v>15</v>
      </c>
      <c r="J9" s="33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17</v>
      </c>
      <c r="B10" s="27" t="s">
        <v>11</v>
      </c>
      <c r="C10" s="38">
        <v>13</v>
      </c>
      <c r="D10" s="12"/>
      <c r="E10" s="11"/>
      <c r="F10" s="11"/>
      <c r="G10" s="11"/>
      <c r="H10" s="11"/>
      <c r="I10" s="23">
        <f>SUM(C10:D10:E10:F10:G10:H10)</f>
        <v>13</v>
      </c>
      <c r="J10" s="33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18</v>
      </c>
      <c r="B11" s="27" t="s">
        <v>11</v>
      </c>
      <c r="C11" s="38"/>
      <c r="D11" s="12"/>
      <c r="E11" s="11"/>
      <c r="F11" s="11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19</v>
      </c>
      <c r="B12" s="27" t="s">
        <v>11</v>
      </c>
      <c r="C12" s="38">
        <v>17</v>
      </c>
      <c r="D12" s="12"/>
      <c r="E12" s="11"/>
      <c r="F12" s="11"/>
      <c r="G12" s="11"/>
      <c r="H12" s="11"/>
      <c r="I12" s="23">
        <f>SUM(C12:D12:E12:F12:G12:H12)</f>
        <v>17</v>
      </c>
      <c r="J12" s="33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20</v>
      </c>
      <c r="B13" s="27" t="s">
        <v>11</v>
      </c>
      <c r="C13" s="38"/>
      <c r="D13" s="12"/>
      <c r="E13" s="11"/>
      <c r="F13" s="11"/>
      <c r="G13" s="11"/>
      <c r="H13" s="11"/>
      <c r="I13" s="23">
        <f>SUM(C13:D13:E13:F13:G13:H13)</f>
        <v>0</v>
      </c>
      <c r="J13" s="33" t="str">
        <f>LOOKUP(I13,{0,1,50,60,70,80,90},{" ","","E","D","C","B","A"})</f>
        <v> 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21</v>
      </c>
      <c r="B14" s="28" t="s">
        <v>11</v>
      </c>
      <c r="C14" s="38">
        <v>16</v>
      </c>
      <c r="D14" s="12"/>
      <c r="E14" s="11"/>
      <c r="F14" s="11"/>
      <c r="G14" s="11"/>
      <c r="H14" s="11"/>
      <c r="I14" s="23">
        <f>SUM(C14:D14:E14:F14:G14:H14)</f>
        <v>16</v>
      </c>
      <c r="J14" s="33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22</v>
      </c>
      <c r="B15" s="29" t="s">
        <v>11</v>
      </c>
      <c r="C15" s="40">
        <v>19</v>
      </c>
      <c r="D15" s="12"/>
      <c r="E15" s="11"/>
      <c r="F15" s="11"/>
      <c r="G15" s="11"/>
      <c r="H15" s="11"/>
      <c r="I15" s="23">
        <f>SUM(C15:D15:E15:F15:G15:H15)</f>
        <v>19</v>
      </c>
      <c r="J15" s="33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23</v>
      </c>
      <c r="B16" s="14" t="s">
        <v>11</v>
      </c>
      <c r="C16" s="31">
        <v>14</v>
      </c>
      <c r="D16" s="12"/>
      <c r="E16" s="11"/>
      <c r="F16" s="11"/>
      <c r="G16" s="11"/>
      <c r="H16" s="11"/>
      <c r="I16" s="23">
        <f>SUM(C16:D16:E16:F16:G16:H16)</f>
        <v>14</v>
      </c>
      <c r="J16" s="33">
        <f>LOOKUP(I16,{0,1,50,60,70,80,90},{" ","","E","D","C","B","A"})</f>
      </c>
    </row>
    <row r="17" spans="1:10" ht="16.5">
      <c r="A17" s="14" t="s">
        <v>24</v>
      </c>
      <c r="B17" s="14" t="s">
        <v>11</v>
      </c>
      <c r="C17" s="31"/>
      <c r="D17" s="12"/>
      <c r="E17" s="11"/>
      <c r="F17" s="11"/>
      <c r="G17" s="11"/>
      <c r="H17" s="11"/>
      <c r="I17" s="23">
        <f>SUM(C17:D17:E17:F17:G17:H17)</f>
        <v>0</v>
      </c>
      <c r="J17" s="33" t="str">
        <f>LOOKUP(I17,{0,1,50,60,70,80,90},{" ","","E","D","C","B","A"})</f>
        <v> </v>
      </c>
    </row>
    <row r="18" spans="1:10" ht="16.5">
      <c r="A18" s="14" t="s">
        <v>25</v>
      </c>
      <c r="B18" s="14" t="s">
        <v>11</v>
      </c>
      <c r="C18" s="31">
        <v>17</v>
      </c>
      <c r="D18" s="12"/>
      <c r="E18" s="11"/>
      <c r="F18" s="11"/>
      <c r="G18" s="11"/>
      <c r="H18" s="11"/>
      <c r="I18" s="23">
        <f>SUM(C18:D18:E18:F18:G18:H18)</f>
        <v>17</v>
      </c>
      <c r="J18" s="33">
        <f>LOOKUP(I18,{0,1,50,60,70,80,90},{" ","","E","D","C","B","A"})</f>
      </c>
    </row>
    <row r="19" spans="1:10" ht="16.5">
      <c r="A19" s="14" t="s">
        <v>26</v>
      </c>
      <c r="B19" s="14" t="s">
        <v>11</v>
      </c>
      <c r="C19" s="31">
        <v>16.5</v>
      </c>
      <c r="D19" s="12"/>
      <c r="E19" s="11"/>
      <c r="F19" s="11"/>
      <c r="G19" s="11"/>
      <c r="H19" s="11"/>
      <c r="I19" s="23">
        <f>SUM(C19:D19:E19:F19:G19:H19)</f>
        <v>16.5</v>
      </c>
      <c r="J19" s="33">
        <f>LOOKUP(I19,{0,1,50,60,70,80,90},{" ","","E","D","C","B","A"})</f>
      </c>
    </row>
    <row r="20" spans="1:10" ht="16.5">
      <c r="A20" s="14" t="s">
        <v>27</v>
      </c>
      <c r="B20" s="14" t="s">
        <v>11</v>
      </c>
      <c r="C20" s="31"/>
      <c r="D20" s="12"/>
      <c r="E20" s="11"/>
      <c r="F20" s="11"/>
      <c r="G20" s="11"/>
      <c r="H20" s="11"/>
      <c r="I20" s="23">
        <f>SUM(C20:D20:E20:F20:G20:H20)</f>
        <v>0</v>
      </c>
      <c r="J20" s="33" t="str">
        <f>LOOKUP(I20,{0,1,50,60,70,80,90},{" ","","E","D","C","B","A"})</f>
        <v> </v>
      </c>
    </row>
    <row r="21" spans="1:10" ht="16.5">
      <c r="A21" s="14" t="s">
        <v>28</v>
      </c>
      <c r="B21" s="14" t="s">
        <v>11</v>
      </c>
      <c r="C21" s="31"/>
      <c r="D21" s="12">
        <v>14</v>
      </c>
      <c r="E21" s="11"/>
      <c r="F21" s="11"/>
      <c r="G21" s="11"/>
      <c r="H21" s="11"/>
      <c r="I21" s="23">
        <f>SUM(C21:D21:E21:F21:G21:H21)</f>
        <v>14</v>
      </c>
      <c r="J21" s="33">
        <f>LOOKUP(I21,{0,1,50,60,70,80,90},{" ","","E","D","C","B","A"})</f>
      </c>
    </row>
    <row r="22" spans="1:10" ht="16.5">
      <c r="A22" s="14" t="s">
        <v>29</v>
      </c>
      <c r="B22" s="14" t="s">
        <v>11</v>
      </c>
      <c r="C22" s="31">
        <v>20</v>
      </c>
      <c r="D22" s="12"/>
      <c r="E22" s="11"/>
      <c r="F22" s="11"/>
      <c r="G22" s="11"/>
      <c r="H22" s="11"/>
      <c r="I22" s="23">
        <f>SUM(C22:D22:E22:F22:G22:H22)</f>
        <v>20</v>
      </c>
      <c r="J22" s="33">
        <f>LOOKUP(I22,{0,1,50,60,70,80,90},{" ","","E","D","C","B","A"})</f>
      </c>
    </row>
    <row r="23" spans="1:10" ht="16.5">
      <c r="A23" s="14" t="s">
        <v>31</v>
      </c>
      <c r="B23" s="14" t="s">
        <v>11</v>
      </c>
      <c r="C23" s="31">
        <v>14</v>
      </c>
      <c r="D23" s="12"/>
      <c r="E23" s="11"/>
      <c r="F23" s="11"/>
      <c r="G23" s="11"/>
      <c r="H23" s="11"/>
      <c r="I23" s="23">
        <f>SUM(C23:D23:E23:F23:G23:H23)</f>
        <v>14</v>
      </c>
      <c r="J23" s="33">
        <f>LOOKUP(I23,{0,1,50,60,70,80,90},{" ","","E","D","C","B","A"})</f>
      </c>
    </row>
    <row r="24" spans="1:10" ht="16.5">
      <c r="A24" s="14" t="s">
        <v>32</v>
      </c>
      <c r="B24" s="14" t="s">
        <v>11</v>
      </c>
      <c r="C24" s="31"/>
      <c r="D24" s="12">
        <v>21.5</v>
      </c>
      <c r="E24" s="11"/>
      <c r="F24" s="11"/>
      <c r="G24" s="11"/>
      <c r="H24" s="11"/>
      <c r="I24" s="23">
        <f>SUM(C24:D24:E24:F24:G24:H24)</f>
        <v>21.5</v>
      </c>
      <c r="J24" s="33">
        <f>LOOKUP(I24,{0,1,50,60,70,80,90},{" ","","E","D","C","B","A"})</f>
      </c>
    </row>
    <row r="25" spans="1:10" ht="16.5">
      <c r="A25" s="14" t="s">
        <v>33</v>
      </c>
      <c r="B25" s="14" t="s">
        <v>11</v>
      </c>
      <c r="C25" s="31"/>
      <c r="D25" s="12">
        <v>15.5</v>
      </c>
      <c r="E25" s="11"/>
      <c r="F25" s="11"/>
      <c r="G25" s="11"/>
      <c r="H25" s="11"/>
      <c r="I25" s="23">
        <f>SUM(C25:D25:E25:F25:G25:H25)</f>
        <v>15.5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1"/>
      <c r="D26" s="12"/>
      <c r="E26" s="11"/>
      <c r="F26" s="11"/>
      <c r="G26" s="11"/>
      <c r="H26" s="11"/>
      <c r="I26" s="23">
        <f>SUM(C26:D26:E26:F26:G26:H26)</f>
        <v>0</v>
      </c>
      <c r="J26" s="33" t="str">
        <f>LOOKUP(I26,{0,1,50,60,70,80,90},{" ","","E","D","C","B","A"})</f>
        <v> </v>
      </c>
    </row>
    <row r="27" spans="1:10" ht="16.5">
      <c r="A27" s="14" t="s">
        <v>36</v>
      </c>
      <c r="B27" s="14" t="s">
        <v>11</v>
      </c>
      <c r="C27" s="31"/>
      <c r="D27" s="12">
        <v>5</v>
      </c>
      <c r="E27" s="11"/>
      <c r="F27" s="11"/>
      <c r="G27" s="11"/>
      <c r="H27" s="11"/>
      <c r="I27" s="23">
        <f>SUM(C27:D27:E27:F27:G27:H27)</f>
        <v>5</v>
      </c>
      <c r="J27" s="33">
        <f>LOOKUP(I27,{0,1,50,60,70,80,90},{" ","","E","D","C","B","A"})</f>
      </c>
    </row>
    <row r="28" spans="1:10" ht="16.5">
      <c r="A28" s="14" t="s">
        <v>37</v>
      </c>
      <c r="B28" s="14" t="s">
        <v>11</v>
      </c>
      <c r="C28" s="31"/>
      <c r="D28" s="12">
        <v>18.5</v>
      </c>
      <c r="E28" s="11"/>
      <c r="F28" s="11"/>
      <c r="G28" s="11"/>
      <c r="H28" s="11"/>
      <c r="I28" s="23">
        <f>SUM(C28:D28:E28:F28:G28:H28)</f>
        <v>18.5</v>
      </c>
      <c r="J28" s="33">
        <f>LOOKUP(I28,{0,1,50,60,70,80,90},{" ","","E","D","C","B","A"})</f>
      </c>
    </row>
    <row r="29" spans="1:10" ht="16.5">
      <c r="A29" s="14" t="s">
        <v>38</v>
      </c>
      <c r="B29" s="14" t="s">
        <v>39</v>
      </c>
      <c r="C29" s="31">
        <v>16</v>
      </c>
      <c r="D29" s="12"/>
      <c r="E29" s="11"/>
      <c r="F29" s="11"/>
      <c r="G29" s="11"/>
      <c r="H29" s="11"/>
      <c r="I29" s="23">
        <f>SUM(C29:D29:E29:F29:G29:H29)</f>
        <v>16</v>
      </c>
      <c r="J29" s="33">
        <f>LOOKUP(I29,{0,1,50,60,70,80,90},{" ","","E","D","C","B","A"})</f>
      </c>
    </row>
    <row r="30" spans="1:10" ht="16.5">
      <c r="A30" s="14" t="s">
        <v>40</v>
      </c>
      <c r="B30" s="14" t="s">
        <v>39</v>
      </c>
      <c r="C30" s="31"/>
      <c r="D30" s="12">
        <v>20</v>
      </c>
      <c r="E30" s="11"/>
      <c r="F30" s="11"/>
      <c r="G30" s="11"/>
      <c r="H30" s="11"/>
      <c r="I30" s="23">
        <f>SUM(C30:D30:E30:F30:G30:H30)</f>
        <v>20</v>
      </c>
      <c r="J30" s="33">
        <f>LOOKUP(I30,{0,1,50,60,70,80,90},{" ","","E","D","C","B","A"})</f>
      </c>
    </row>
    <row r="31" spans="1:10" ht="16.5">
      <c r="A31" s="14" t="s">
        <v>41</v>
      </c>
      <c r="B31" s="14" t="s">
        <v>39</v>
      </c>
      <c r="C31" s="31">
        <v>14</v>
      </c>
      <c r="D31" s="12"/>
      <c r="E31" s="11"/>
      <c r="F31" s="11"/>
      <c r="G31" s="11"/>
      <c r="H31" s="11"/>
      <c r="I31" s="23">
        <f>SUM(C31:D31:E31:F31:G31:H31)</f>
        <v>14</v>
      </c>
      <c r="J31" s="33">
        <f>LOOKUP(I31,{0,1,50,60,70,80,90},{" ","","E","D","C","B","A"})</f>
      </c>
    </row>
    <row r="32" spans="1:10" ht="16.5">
      <c r="A32" s="14" t="s">
        <v>24</v>
      </c>
      <c r="B32" s="14" t="s">
        <v>39</v>
      </c>
      <c r="C32" s="31"/>
      <c r="D32" s="12"/>
      <c r="E32" s="11"/>
      <c r="F32" s="11"/>
      <c r="G32" s="11"/>
      <c r="H32" s="11"/>
      <c r="I32" s="23">
        <f>SUM(C32:D32:E32:F32:G32:H32)</f>
        <v>0</v>
      </c>
      <c r="J32" s="33" t="str">
        <f>LOOKUP(I32,{0,1,50,60,70,80,90},{" ","","E","D","C","B","A"})</f>
        <v> </v>
      </c>
    </row>
    <row r="33" spans="1:10" ht="16.5">
      <c r="A33" s="14" t="s">
        <v>28</v>
      </c>
      <c r="B33" s="14" t="s">
        <v>39</v>
      </c>
      <c r="C33" s="31"/>
      <c r="D33" s="12">
        <v>14</v>
      </c>
      <c r="E33" s="11"/>
      <c r="F33" s="11"/>
      <c r="G33" s="11"/>
      <c r="H33" s="11"/>
      <c r="I33" s="23">
        <f>SUM(C33:D33:E33:F33:G33:H33)</f>
        <v>14</v>
      </c>
      <c r="J33" s="33">
        <f>LOOKUP(I33,{0,1,50,60,70,80,90},{" ","","E","D","C","B","A"})</f>
      </c>
    </row>
    <row r="34" spans="1:11" ht="16.5">
      <c r="A34" s="11" t="s">
        <v>42</v>
      </c>
      <c r="B34" s="11" t="s">
        <v>39</v>
      </c>
      <c r="C34" s="11"/>
      <c r="D34" s="12">
        <v>13</v>
      </c>
      <c r="E34" s="11"/>
      <c r="F34" s="31"/>
      <c r="G34" s="31"/>
      <c r="H34" s="31"/>
      <c r="I34" s="23">
        <f>SUM(C34:D34:E34:F34:G34:H34)</f>
        <v>13</v>
      </c>
      <c r="J34" s="33">
        <f>LOOKUP(I34,{0,1,50,60,70,80,90},{" ","","E","D","C","B","A"})</f>
      </c>
      <c r="K34" s="3"/>
    </row>
    <row r="35" spans="1:17" ht="16.5">
      <c r="A35" s="14" t="s">
        <v>29</v>
      </c>
      <c r="B35" s="14" t="s">
        <v>39</v>
      </c>
      <c r="C35" s="31">
        <v>20</v>
      </c>
      <c r="D35" s="12"/>
      <c r="E35" s="11"/>
      <c r="F35" s="11"/>
      <c r="G35" s="11"/>
      <c r="H35" s="11"/>
      <c r="I35" s="23">
        <f>SUM(C35:D35:E35:F35:G35:H35)</f>
        <v>20</v>
      </c>
      <c r="J35" s="33">
        <f>LOOKUP(I35,{0,1,50,60,70,80,90},{" ","","E","D","C","B","A"})</f>
      </c>
      <c r="L35" s="36"/>
      <c r="M35" s="3"/>
      <c r="N35" s="3"/>
      <c r="O35" s="3"/>
      <c r="P35" s="3"/>
      <c r="Q35" s="3"/>
    </row>
    <row r="36" spans="1:11" ht="16.5">
      <c r="A36" s="11" t="s">
        <v>30</v>
      </c>
      <c r="B36" s="11" t="s">
        <v>39</v>
      </c>
      <c r="C36" s="31">
        <v>16</v>
      </c>
      <c r="D36" s="12"/>
      <c r="E36" s="11"/>
      <c r="F36" s="11"/>
      <c r="G36" s="11"/>
      <c r="H36" s="11"/>
      <c r="I36" s="23">
        <f>SUM(C36:D36:E36:F36:G36:H36)</f>
        <v>16</v>
      </c>
      <c r="J36" s="33">
        <f>LOOKUP(I36,{0,1,50,60,70,80,90},{" ","","E","D","C","B","A"})</f>
      </c>
      <c r="K36" s="3"/>
    </row>
    <row r="37" spans="1:10" ht="16.5">
      <c r="A37" s="14" t="s">
        <v>43</v>
      </c>
      <c r="B37" s="14" t="s">
        <v>39</v>
      </c>
      <c r="C37" s="31">
        <v>13</v>
      </c>
      <c r="D37" s="12"/>
      <c r="E37" s="11"/>
      <c r="F37" s="11"/>
      <c r="G37" s="11"/>
      <c r="H37" s="11"/>
      <c r="I37" s="23">
        <f>SUM(C37:D37:E37:F37:G37:H37)</f>
        <v>13</v>
      </c>
      <c r="J37" s="33">
        <f>LOOKUP(I37,{0,1,50,60,70,80,90},{" ","","E","D","C","B","A"})</f>
      </c>
    </row>
    <row r="38" spans="1:10" ht="16.5">
      <c r="A38" s="14" t="s">
        <v>35</v>
      </c>
      <c r="B38" s="14" t="s">
        <v>39</v>
      </c>
      <c r="C38" s="31"/>
      <c r="D38" s="12">
        <v>11</v>
      </c>
      <c r="E38" s="11"/>
      <c r="F38" s="11"/>
      <c r="G38" s="11"/>
      <c r="H38" s="11"/>
      <c r="I38" s="23">
        <f>SUM(C38:D38:E38:F38:G38:H38)</f>
        <v>11</v>
      </c>
      <c r="J38" s="33">
        <f>LOOKUP(I38,{0,1,50,60,70,80,90},{" ","","E","D","C","B","A"})</f>
      </c>
    </row>
    <row r="39" spans="1:10" ht="16.5">
      <c r="A39" s="14" t="s">
        <v>44</v>
      </c>
      <c r="B39" s="14" t="s">
        <v>39</v>
      </c>
      <c r="C39" s="31">
        <v>16</v>
      </c>
      <c r="D39" s="12"/>
      <c r="E39" s="11"/>
      <c r="F39" s="11"/>
      <c r="G39" s="11"/>
      <c r="H39" s="11"/>
      <c r="I39" s="23">
        <f>SUM(C39:D39:E39:F39:G39:H39)</f>
        <v>16</v>
      </c>
      <c r="J39" s="33">
        <f>LOOKUP(I39,{0,1,50,60,70,80,90},{" ","","E","D","C","B","A"})</f>
      </c>
    </row>
    <row r="40" spans="1:10" ht="16.5">
      <c r="A40" s="14" t="s">
        <v>45</v>
      </c>
      <c r="B40" s="14" t="s">
        <v>39</v>
      </c>
      <c r="C40" s="31"/>
      <c r="D40" s="12"/>
      <c r="E40" s="11"/>
      <c r="F40" s="11"/>
      <c r="G40" s="11"/>
      <c r="H40" s="11"/>
      <c r="I40" s="23">
        <f>SUM(C40:D40:E40:F40:G40:H40)</f>
        <v>0</v>
      </c>
      <c r="J40" s="33" t="str">
        <f>LOOKUP(I40,{0,1,50,60,70,80,90},{" ","","E","D","C","B","A"})</f>
        <v> </v>
      </c>
    </row>
    <row r="41" spans="1:10" ht="16.5">
      <c r="A41" s="37" t="s">
        <v>46</v>
      </c>
      <c r="B41" s="14" t="s">
        <v>39</v>
      </c>
      <c r="C41" s="31"/>
      <c r="D41" s="12">
        <v>19</v>
      </c>
      <c r="E41" s="11"/>
      <c r="F41" s="11"/>
      <c r="G41" s="11"/>
      <c r="H41" s="11"/>
      <c r="I41" s="23">
        <f>SUM(C41:D41:E41:F41:G41:H41)</f>
        <v>19</v>
      </c>
      <c r="J41" s="33">
        <f>LOOKUP(I41,{0,1,50,60,70,80,90},{" ","","E","D","C","B","A"})</f>
      </c>
    </row>
    <row r="42" spans="1:10" ht="16.5">
      <c r="A42" s="14" t="s">
        <v>47</v>
      </c>
      <c r="B42" s="14" t="s">
        <v>39</v>
      </c>
      <c r="C42" s="31"/>
      <c r="D42" s="12">
        <v>6</v>
      </c>
      <c r="E42" s="11"/>
      <c r="F42" s="11"/>
      <c r="G42" s="11"/>
      <c r="H42" s="11"/>
      <c r="I42" s="23">
        <f>SUM(C42:D42:E42:F42:G42:H42)</f>
        <v>6</v>
      </c>
      <c r="J42" s="33">
        <f>LOOKUP(I42,{0,1,50,60,70,80,90},{" ","","E","D","C","B","A"})</f>
      </c>
    </row>
    <row r="43" spans="1:10" ht="16.5">
      <c r="A43" s="11" t="s">
        <v>52</v>
      </c>
      <c r="B43" s="11" t="s">
        <v>53</v>
      </c>
      <c r="C43" s="31"/>
      <c r="D43" s="12"/>
      <c r="E43" s="11"/>
      <c r="F43" s="11"/>
      <c r="G43" s="11"/>
      <c r="H43" s="11"/>
      <c r="I43" s="23">
        <f>SUM(C43:D43:E43:F43:G43:H43)</f>
        <v>0</v>
      </c>
      <c r="J43" s="33" t="str">
        <f>LOOKUP(I43,{0,1,50,60,70,80,90},{" ","","E","D","C","B","A"})</f>
        <v> </v>
      </c>
    </row>
    <row r="44" spans="1:10" ht="16.5">
      <c r="A44" s="11" t="s">
        <v>48</v>
      </c>
      <c r="B44" s="11" t="s">
        <v>49</v>
      </c>
      <c r="C44" s="31"/>
      <c r="D44" s="12">
        <v>13</v>
      </c>
      <c r="E44" s="11"/>
      <c r="F44" s="11"/>
      <c r="G44" s="11"/>
      <c r="H44" s="11"/>
      <c r="I44" s="23">
        <f>SUM(C44:D44:E44:F44:G44:H44)</f>
        <v>13</v>
      </c>
      <c r="J44" s="33">
        <f>LOOKUP(I44,{0,1,50,60,70,80,90},{" ","","E","D","C","B","A"})</f>
      </c>
    </row>
    <row r="45" spans="1:10" ht="16.5">
      <c r="A45" s="11" t="s">
        <v>24</v>
      </c>
      <c r="B45" s="11" t="s">
        <v>49</v>
      </c>
      <c r="C45" s="31"/>
      <c r="D45" s="12">
        <v>11</v>
      </c>
      <c r="E45" s="11"/>
      <c r="F45" s="11"/>
      <c r="G45" s="11"/>
      <c r="H45" s="11"/>
      <c r="I45" s="23">
        <f>SUM(C45:D45:E45:F45:G45:H45)</f>
        <v>11</v>
      </c>
      <c r="J45" s="33">
        <f>LOOKUP(I45,{0,1,50,60,70,80,90},{" ","","E","D","C","B","A"})</f>
      </c>
    </row>
    <row r="46" spans="1:10" ht="16.5">
      <c r="A46" s="14" t="s">
        <v>50</v>
      </c>
      <c r="B46" s="14" t="s">
        <v>49</v>
      </c>
      <c r="C46" s="31"/>
      <c r="D46" s="12"/>
      <c r="E46" s="11"/>
      <c r="F46" s="11"/>
      <c r="G46" s="11"/>
      <c r="H46" s="11"/>
      <c r="I46" s="23">
        <f>SUM(C46:D46:E46:F46:G46:H46)</f>
        <v>0</v>
      </c>
      <c r="J46" s="33" t="str">
        <f>LOOKUP(I46,{0,1,50,60,70,80,90},{" ","","E","D","C","B","A"})</f>
        <v> </v>
      </c>
    </row>
    <row r="47" spans="1:10" ht="16.5">
      <c r="A47" s="14" t="s">
        <v>54</v>
      </c>
      <c r="B47" s="14" t="s">
        <v>49</v>
      </c>
      <c r="C47" s="31"/>
      <c r="D47" s="12">
        <v>15.5</v>
      </c>
      <c r="E47" s="11"/>
      <c r="F47" s="11"/>
      <c r="G47" s="11"/>
      <c r="H47" s="11"/>
      <c r="I47" s="23">
        <f>SUM(C47:D47:E47:F47:G47:H47)</f>
        <v>15.5</v>
      </c>
      <c r="J47" s="33">
        <f>LOOKUP(I47,{0,1,50,60,70,80,90},{" ","","E","D","C","B","A"})</f>
      </c>
    </row>
    <row r="48" spans="1:10" ht="16.5">
      <c r="A48" s="14" t="s">
        <v>55</v>
      </c>
      <c r="B48" s="14" t="s">
        <v>56</v>
      </c>
      <c r="C48" s="31">
        <v>11</v>
      </c>
      <c r="D48" s="12"/>
      <c r="E48" s="11"/>
      <c r="F48" s="11"/>
      <c r="G48" s="11"/>
      <c r="H48" s="11"/>
      <c r="I48" s="23">
        <f>SUM(C48:D48:E48:F48:G48:H48)</f>
        <v>11</v>
      </c>
      <c r="J48" s="33">
        <f>LOOKUP(I48,{0,1,50,60,70,80,90},{" ","","E","D","C","B","A"})</f>
      </c>
    </row>
    <row r="49" spans="1:10" ht="16.5">
      <c r="A49" s="14"/>
      <c r="B49" s="14"/>
      <c r="C49" s="31"/>
      <c r="D49" s="12"/>
      <c r="E49" s="11"/>
      <c r="F49" s="11"/>
      <c r="G49" s="11"/>
      <c r="H49" s="11"/>
      <c r="I49" s="23">
        <f>SUM(C49:D49:E49:F49:G49:H49)</f>
        <v>0</v>
      </c>
      <c r="J49" s="33" t="str">
        <f>LOOKUP(I49,{0,1,50,60,70,80,90},{" ","","E","D","C","B","A"})</f>
        <v> </v>
      </c>
    </row>
    <row r="50" spans="1:12" ht="16.5">
      <c r="A50" s="37">
        <v>48</v>
      </c>
      <c r="B50" s="14">
        <v>2015</v>
      </c>
      <c r="C50" s="31">
        <v>11</v>
      </c>
      <c r="D50" s="12"/>
      <c r="E50" s="11"/>
      <c r="F50" s="11"/>
      <c r="G50" s="11"/>
      <c r="H50" s="11"/>
      <c r="I50" s="23">
        <f>SUM(C50:D50:E50:F50:G50:H50)</f>
        <v>11</v>
      </c>
      <c r="J50" s="33">
        <f>LOOKUP(I50,{0,1,50,60,70,80,90},{" ","","E","D","C","B","A"})</f>
      </c>
      <c r="L50" s="30" t="s">
        <v>57</v>
      </c>
    </row>
    <row r="51" spans="1:10" ht="16.5">
      <c r="A51" s="14"/>
      <c r="B51" s="14"/>
      <c r="C51" s="31"/>
      <c r="D51" s="11"/>
      <c r="E51" s="11"/>
      <c r="F51" s="11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/>
      <c r="B52" s="14"/>
      <c r="C52" s="31"/>
      <c r="D52" s="11"/>
      <c r="E52" s="11"/>
      <c r="F52" s="11"/>
      <c r="G52" s="11"/>
      <c r="H52" s="11"/>
      <c r="I52" s="23">
        <f>SUM(C52:D52:E52:F52:G52:H52)</f>
        <v>0</v>
      </c>
      <c r="J52" s="33" t="str">
        <f>LOOKUP(I52,{0,1,50,60,70,80,90},{" ","","E","D","C","B","A"})</f>
        <v> </v>
      </c>
    </row>
    <row r="53" spans="1:10" ht="16.5">
      <c r="A53" s="14"/>
      <c r="B53" s="14"/>
      <c r="C53" s="31"/>
      <c r="D53" s="11"/>
      <c r="E53" s="11"/>
      <c r="F53" s="11"/>
      <c r="G53" s="11"/>
      <c r="H53" s="11"/>
      <c r="I53" s="23">
        <f>SUM(C53:D53:E53:F53:G53:H53)</f>
        <v>0</v>
      </c>
      <c r="J53" s="33" t="str">
        <f>LOOKUP(I53,{0,1,50,60,70,80,90},{" ","","E","D","C","B","A"})</f>
        <v> </v>
      </c>
    </row>
    <row r="54" spans="1:10" ht="16.5">
      <c r="A54" s="14"/>
      <c r="B54" s="14"/>
      <c r="C54" s="31"/>
      <c r="D54" s="11"/>
      <c r="E54" s="11"/>
      <c r="F54" s="11"/>
      <c r="G54" s="11"/>
      <c r="H54" s="11"/>
      <c r="I54" s="23">
        <f>SUM(C54:D54:E54:F54:G54:H54)</f>
        <v>0</v>
      </c>
      <c r="J54" s="33" t="str">
        <f>LOOKUP(I54,{0,1,50,60,70,80,90},{" ","","E","D","C","B","A"})</f>
        <v> </v>
      </c>
    </row>
    <row r="55" spans="1:10" ht="16.5">
      <c r="A55" s="14"/>
      <c r="B55" s="14"/>
      <c r="C55" s="31"/>
      <c r="D55" s="11"/>
      <c r="E55" s="11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/>
      <c r="B56" s="14"/>
      <c r="C56" s="31"/>
      <c r="D56" s="11"/>
      <c r="E56" s="11"/>
      <c r="F56" s="11"/>
      <c r="G56" s="11"/>
      <c r="H56" s="11"/>
      <c r="I56" s="23">
        <f>SUM(C56:D56:E56:F56:G56:H56)</f>
        <v>0</v>
      </c>
      <c r="J56" s="33" t="str">
        <f>LOOKUP(I56,{0,1,50,60,70,80,90},{" ","","E","D","C","B","A"})</f>
        <v> 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2018-04-18T19:02:57Z</dcterms:modified>
  <cp:category/>
  <cp:version/>
  <cp:contentType/>
  <cp:contentStatus/>
</cp:coreProperties>
</file>